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BOP 1970-1995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<sst xmlns="http://schemas.openxmlformats.org/spreadsheetml/2006/main" count="20" uniqueCount="14">
  <si>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USSR</t>
  </si>
  <si>
    <t>Belgium</t>
  </si>
  <si>
    <t>France</t>
  </si>
  <si>
    <t>Germany</t>
  </si>
  <si>
    <t>Italy</t>
  </si>
  <si>
    <t>Luxembourg</t>
  </si>
  <si>
    <t>Netherlands</t>
  </si>
  <si>
    <t>USSR/F</t>
  </si>
  <si>
    <t>USSR/G</t>
  </si>
  <si>
    <t>USSR/6</t>
  </si>
  <si>
    <t>Economic</t>
  </si>
  <si>
    <t>Military</t>
  </si>
  <si>
    <t>Overall</t>
  </si>
  <si>
    <r>
      <t xml:space="preserve">For all the other data used in "Europe's Troubles" see dataset for </t>
    </r>
    <r>
      <rPr>
        <i/>
        <sz val="10"/>
        <rFont val="Verdana"/>
        <family val="0"/>
      </rPr>
      <t>Europe United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</si>
</sst>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4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30" sqref="A30"/>
    </sheetView>
  </sheetViews>
  <sheetFormatPr defaultColWidth="11.00390625" defaultRowHeight="12.75"/>
  <sheetData>
    <row r="1" spans="2:5" ht="13.5" thickBot="1">
      <c r="B1" s="3">
        <v>1970</v>
      </c>
      <c r="C1" s="3">
        <v>1980</v>
      </c>
      <c r="D1" s="3">
        <v>1985</v>
      </c>
      <c r="E1" s="3">
        <v>1995</v>
      </c>
    </row>
    <row r="2" spans="2:5" ht="12.75">
      <c r="B2" s="1"/>
      <c r="C2" s="1"/>
      <c r="D2" s="1"/>
      <c r="E2" s="1"/>
    </row>
    <row r="3" ht="12.75">
      <c r="A3" s="1" t="s">
        <v>10</v>
      </c>
    </row>
    <row r="4" spans="1:5" ht="12.75">
      <c r="A4" t="s">
        <v>0</v>
      </c>
      <c r="B4" s="4">
        <v>490</v>
      </c>
      <c r="C4" s="4">
        <f>1002.62/0.657</f>
        <v>1526.0578386605782</v>
      </c>
      <c r="D4" s="4">
        <v>2010</v>
      </c>
      <c r="E4" s="4">
        <v>1110</v>
      </c>
    </row>
    <row r="5" spans="1:5" ht="12.75">
      <c r="A5" t="s">
        <v>1</v>
      </c>
      <c r="B5" s="4">
        <v>24.9</v>
      </c>
      <c r="C5" s="4">
        <v>114.8</v>
      </c>
      <c r="D5" s="4">
        <v>80.4</v>
      </c>
      <c r="E5" s="4">
        <v>245</v>
      </c>
    </row>
    <row r="6" spans="1:5" ht="12.75">
      <c r="A6" t="s">
        <v>2</v>
      </c>
      <c r="B6" s="4">
        <v>148</v>
      </c>
      <c r="C6" s="4">
        <v>632</v>
      </c>
      <c r="D6" s="4">
        <v>511.4</v>
      </c>
      <c r="E6" s="4">
        <v>1538</v>
      </c>
    </row>
    <row r="7" spans="1:5" ht="12.75">
      <c r="A7" t="s">
        <v>3</v>
      </c>
      <c r="B7" s="4">
        <v>185</v>
      </c>
      <c r="C7" s="4">
        <v>792</v>
      </c>
      <c r="D7" s="4">
        <v>621.7</v>
      </c>
      <c r="E7" s="4">
        <v>1908</v>
      </c>
    </row>
    <row r="8" spans="1:5" ht="12.75">
      <c r="A8" t="s">
        <v>4</v>
      </c>
      <c r="B8" s="4">
        <v>93.2</v>
      </c>
      <c r="C8" s="4">
        <v>384</v>
      </c>
      <c r="D8" s="4">
        <v>360.6</v>
      </c>
      <c r="E8" s="4">
        <v>1069</v>
      </c>
    </row>
    <row r="9" spans="1:5" ht="12.75">
      <c r="A9" t="s">
        <v>5</v>
      </c>
      <c r="B9" s="4">
        <v>0.9</v>
      </c>
      <c r="C9" s="4">
        <v>4.2</v>
      </c>
      <c r="D9" s="4">
        <v>3.3</v>
      </c>
      <c r="E9" s="4">
        <v>16</v>
      </c>
    </row>
    <row r="10" spans="1:5" ht="12.75">
      <c r="A10" t="s">
        <v>6</v>
      </c>
      <c r="B10" s="4">
        <v>31.3</v>
      </c>
      <c r="C10" s="4">
        <v>154.3</v>
      </c>
      <c r="D10" s="4">
        <v>124.3</v>
      </c>
      <c r="E10" s="4">
        <v>352</v>
      </c>
    </row>
    <row r="12" spans="1:5" ht="12.75">
      <c r="A12" t="s">
        <v>7</v>
      </c>
      <c r="B12" s="2">
        <f>B4/B6</f>
        <v>3.310810810810811</v>
      </c>
      <c r="C12" s="2">
        <f>C4/C6</f>
        <v>2.41464847889332</v>
      </c>
      <c r="D12" s="2">
        <f>D4/D6</f>
        <v>3.9303871724677357</v>
      </c>
      <c r="E12" s="2">
        <f>E4/E6</f>
        <v>0.7217165149544863</v>
      </c>
    </row>
    <row r="13" spans="1:5" ht="12.75">
      <c r="A13" t="s">
        <v>8</v>
      </c>
      <c r="B13" s="2">
        <f>B4/B7</f>
        <v>2.6486486486486487</v>
      </c>
      <c r="C13" s="2">
        <f>C4/C7</f>
        <v>1.926840705379518</v>
      </c>
      <c r="D13" s="2">
        <f>D4/D7</f>
        <v>3.2330706128357725</v>
      </c>
      <c r="E13" s="2">
        <f>E4/E7</f>
        <v>0.5817610062893082</v>
      </c>
    </row>
    <row r="14" spans="1:5" ht="12.75">
      <c r="A14" t="s">
        <v>9</v>
      </c>
      <c r="B14" s="2">
        <f>B4/(B5+B6+B7+B8+B9+B10)</f>
        <v>1.0138630250362095</v>
      </c>
      <c r="C14" s="2">
        <f>C4/(C5+C6+C7+C8+C9+C10)</f>
        <v>0.7332233885843358</v>
      </c>
      <c r="D14" s="2">
        <f>D4/(D5+D6+D7+D8+D9+D10)</f>
        <v>1.1811717694070636</v>
      </c>
      <c r="E14" s="2">
        <f>E4/(E5+E6+E7+E8+E9+E10)</f>
        <v>0.21645865834633385</v>
      </c>
    </row>
    <row r="17" ht="12.75">
      <c r="A17" s="1" t="s">
        <v>11</v>
      </c>
    </row>
    <row r="18" spans="1:5" ht="12.75">
      <c r="A18" t="s">
        <v>7</v>
      </c>
      <c r="B18" s="4">
        <v>10.3</v>
      </c>
      <c r="C18" s="4">
        <v>7.2</v>
      </c>
      <c r="D18" s="4">
        <v>11.7</v>
      </c>
      <c r="E18" s="4">
        <v>2.2</v>
      </c>
    </row>
    <row r="19" spans="1:5" ht="12.75">
      <c r="A19" t="s">
        <v>8</v>
      </c>
      <c r="B19" s="4">
        <v>10.5</v>
      </c>
      <c r="C19" s="4">
        <v>7.7</v>
      </c>
      <c r="D19" s="4">
        <v>12.2</v>
      </c>
      <c r="E19" s="4">
        <v>3</v>
      </c>
    </row>
    <row r="20" spans="1:5" ht="12.75">
      <c r="A20" t="s">
        <v>9</v>
      </c>
      <c r="B20" s="4">
        <v>3.6</v>
      </c>
      <c r="C20" s="4">
        <v>2.5</v>
      </c>
      <c r="D20" s="4">
        <v>4</v>
      </c>
      <c r="E20" s="4">
        <v>0.7</v>
      </c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1:5" ht="12.75">
      <c r="A23" s="1" t="s">
        <v>12</v>
      </c>
      <c r="B23" s="2"/>
      <c r="C23" s="2"/>
      <c r="D23" s="2"/>
      <c r="E23" s="2"/>
    </row>
    <row r="24" spans="1:5" ht="12.75">
      <c r="A24" t="s">
        <v>7</v>
      </c>
      <c r="B24" s="2">
        <f>(B12+B18)/2</f>
        <v>6.805405405405406</v>
      </c>
      <c r="C24" s="2">
        <f>(C12+C18)/2</f>
        <v>4.80732423944666</v>
      </c>
      <c r="D24" s="2">
        <f>(D12+D18)/2</f>
        <v>7.8151935862338675</v>
      </c>
      <c r="E24" s="2">
        <f>(E12+E18)/2</f>
        <v>1.4608582574772433</v>
      </c>
    </row>
    <row r="25" spans="1:5" ht="12.75">
      <c r="A25" t="s">
        <v>8</v>
      </c>
      <c r="B25" s="2">
        <f>(B13+B19)/2</f>
        <v>6.574324324324325</v>
      </c>
      <c r="C25" s="2">
        <f>(C13+C19)/2</f>
        <v>4.813420352689759</v>
      </c>
      <c r="D25" s="2">
        <f>(D13+D19)/2</f>
        <v>7.716535306417886</v>
      </c>
      <c r="E25" s="2">
        <f>(E13+E19)/2</f>
        <v>1.790880503144654</v>
      </c>
    </row>
    <row r="26" spans="1:5" ht="12.75">
      <c r="A26" t="s">
        <v>9</v>
      </c>
      <c r="B26" s="2">
        <f>(B14+B20)/2</f>
        <v>2.306931512518105</v>
      </c>
      <c r="C26" s="2">
        <f>(C14+C20)/2</f>
        <v>1.616611694292168</v>
      </c>
      <c r="D26" s="2">
        <f>(D14+D20)/2</f>
        <v>2.5905858847035317</v>
      </c>
      <c r="E26" s="2">
        <f>(E14+E20)/2</f>
        <v>0.4582293291731669</v>
      </c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ht="12.75">
      <c r="A29" t="s">
        <v>13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 Administrator</dc:creator>
  <cp:keywords/>
  <dc:description/>
  <cp:lastModifiedBy>Arts &amp; Letters Computing</cp:lastModifiedBy>
  <cp:lastPrinted>2010-10-15T19:55:38Z</cp:lastPrinted>
  <dcterms:created xsi:type="dcterms:W3CDTF">2010-10-15T18:48:45Z</dcterms:created>
  <dcterms:modified xsi:type="dcterms:W3CDTF">2015-06-02T18:02:13Z</dcterms:modified>
  <cp:category/>
  <cp:version/>
  <cp:contentType/>
  <cp:contentStatus/>
</cp:coreProperties>
</file>